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<sst xmlns="http://schemas.openxmlformats.org/spreadsheetml/2006/main" count="52" uniqueCount="36">
  <si>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</si>
  <si>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</si>
  <si>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</si>
  <si>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</si>
  <si>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</si>
  <si>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</si>
  <si>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</si>
  <si>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</si>
  <si>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</si>
  <si>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</si>
  <si>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</si>
  <si>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</si>
  <si>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</si>
  <si>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</si>
  <si>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</si>
  <si>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</si>
  <si>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</si>
  <si>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</si>
  <si>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</si>
  <si>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</si>
  <si>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</si>
  <si>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</si>
  <si>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</si>
  <si>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</si>
  <si>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</si>
  <si>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</si>
  <si>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</si>
  <si>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</si>
  <si>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</si>
  <si>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</si>
  <si>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</si>
  <si>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</si>
  <si>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</si>
  <si>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</si>
  <si>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</si>
  <si>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Período: 01/01/2025 - 10/09/2025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</si>
</sst>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35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1819.6319999999992</v>
      </c>
      <c r="F7" s="9">
        <f t="shared" ref="F7:F12" si="0">+E7/D7*100</f>
        <v>50.545333333333311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19</v>
      </c>
      <c r="B8" s="4"/>
      <c r="C8" s="3" t="s">
        <v>23</v>
      </c>
      <c r="D8" s="34">
        <v>5000</v>
      </c>
      <c r="E8" s="26">
        <v>239.916</v>
      </c>
      <c r="F8" s="9">
        <f t="shared" si="0"/>
        <v>4.7983199999999995</v>
      </c>
      <c r="G8" s="1"/>
      <c r="M8" s="32"/>
    </row>
    <row r="9" spans="1:13" customFormat="1">
      <c r="A9" s="8" t="s">
        <v>10</v>
      </c>
      <c r="B9" s="4"/>
      <c r="C9" s="3" t="s">
        <v>23</v>
      </c>
      <c r="D9" s="34">
        <v>1300</v>
      </c>
      <c r="E9" s="26">
        <v>344.89900000000011</v>
      </c>
      <c r="F9" s="9">
        <f t="shared" si="0"/>
        <v>26.530692307692316</v>
      </c>
      <c r="G9" s="1"/>
      <c r="M9" s="32"/>
    </row>
    <row r="10" spans="1:13" customFormat="1">
      <c r="A10" s="42" t="s">
        <v>6</v>
      </c>
      <c r="B10" s="4"/>
      <c r="C10" s="3" t="s">
        <v>24</v>
      </c>
      <c r="D10" s="34">
        <v>13000</v>
      </c>
      <c r="E10" s="26">
        <v>4215.7</v>
      </c>
      <c r="F10" s="9">
        <f t="shared" si="0"/>
        <v>32.428461538461541</v>
      </c>
      <c r="G10" s="1"/>
      <c r="M10" s="32"/>
    </row>
    <row r="11" spans="1:13" customFormat="1">
      <c r="A11" s="8" t="s">
        <v>8</v>
      </c>
      <c r="B11" s="4" t="s">
        <v>17</v>
      </c>
      <c r="C11" s="3" t="s">
        <v>24</v>
      </c>
      <c r="D11" s="34">
        <v>30850</v>
      </c>
      <c r="E11" s="26">
        <v>10141.790999999999</v>
      </c>
      <c r="F11" s="9">
        <f t="shared" si="0"/>
        <v>32.874525121555912</v>
      </c>
      <c r="G11" s="1"/>
      <c r="M11" s="32"/>
    </row>
    <row r="12" spans="1:13" customFormat="1">
      <c r="A12" s="8" t="s">
        <v>8</v>
      </c>
      <c r="B12" s="4" t="s">
        <v>18</v>
      </c>
      <c r="C12" s="3" t="s">
        <v>24</v>
      </c>
      <c r="D12" s="34">
        <v>339000</v>
      </c>
      <c r="E12" s="26">
        <v>180060.005</v>
      </c>
      <c r="F12" s="9">
        <f t="shared" si="0"/>
        <v>53.115045722713859</v>
      </c>
      <c r="G12" s="1"/>
      <c r="M12" s="32"/>
    </row>
    <row r="13" spans="1:13" customFormat="1">
      <c r="A13" s="8" t="s">
        <v>9</v>
      </c>
      <c r="B13" s="4"/>
      <c r="C13" s="3" t="s">
        <v>24</v>
      </c>
      <c r="D13" s="34">
        <v>3575</v>
      </c>
      <c r="E13" s="26">
        <v>2639.623</v>
      </c>
      <c r="F13" s="9">
        <f t="shared" ref="F13" si="1">+E13/D13*100</f>
        <v>73.835608391608403</v>
      </c>
      <c r="G13" s="1"/>
      <c r="M13" s="32"/>
    </row>
    <row r="14" spans="1:13" customFormat="1" ht="15.75" thickBot="1">
      <c r="A14" s="11" t="s">
        <v>7</v>
      </c>
      <c r="B14" s="12"/>
      <c r="C14" s="16" t="s">
        <v>24</v>
      </c>
      <c r="D14" s="35">
        <v>28000</v>
      </c>
      <c r="E14" s="13">
        <v>8433.2219999999979</v>
      </c>
      <c r="F14" s="10">
        <f t="shared" ref="F14" si="2">+E14/D14*100</f>
        <v>30.118649999999992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12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13</v>
      </c>
      <c r="C18" s="6" t="s">
        <v>20</v>
      </c>
      <c r="D18" s="38" t="s">
        <v>3</v>
      </c>
      <c r="E18" s="6" t="s">
        <v>4</v>
      </c>
      <c r="F18" s="7" t="s">
        <v>5</v>
      </c>
    </row>
    <row r="19" spans="1:13">
      <c r="A19" s="24" t="s">
        <v>25</v>
      </c>
      <c r="B19" s="25" t="s">
        <v>14</v>
      </c>
      <c r="C19" s="25" t="s">
        <v>22</v>
      </c>
      <c r="D19" s="39">
        <v>18306.293000000001</v>
      </c>
      <c r="E19" s="26">
        <v>11510.437</v>
      </c>
      <c r="F19" s="9">
        <f t="shared" ref="F19" si="3">+E19/D19*100</f>
        <v>62.876940732894418</v>
      </c>
    </row>
    <row r="20" spans="1:13">
      <c r="A20" s="24" t="s">
        <v>32</v>
      </c>
      <c r="B20" s="25" t="s">
        <v>15</v>
      </c>
      <c r="C20" s="25" t="s">
        <v>33</v>
      </c>
      <c r="D20" s="39">
        <v>11850</v>
      </c>
      <c r="E20" s="26">
        <v>10729.706</v>
      </c>
      <c r="F20" s="9">
        <f t="shared" ref="F20:F24" si="4">+E20/D20*100</f>
        <v>90.54604219409282</v>
      </c>
    </row>
    <row r="21" spans="1:13">
      <c r="A21" s="24" t="s">
        <v>27</v>
      </c>
      <c r="B21" s="33" t="s">
        <v>16</v>
      </c>
      <c r="C21" s="33" t="s">
        <v>28</v>
      </c>
      <c r="D21" s="39">
        <v>2000</v>
      </c>
      <c r="E21" s="26">
        <v>1723.884</v>
      </c>
      <c r="F21" s="9">
        <f t="shared" si="4"/>
        <v>86.194199999999995</v>
      </c>
    </row>
    <row r="22" spans="1:13">
      <c r="A22" s="24" t="s">
        <v>34</v>
      </c>
      <c r="B22" s="25" t="s">
        <v>21</v>
      </c>
      <c r="C22" s="33" t="s">
        <v>33</v>
      </c>
      <c r="D22" s="39">
        <v>4000</v>
      </c>
      <c r="E22" s="26">
        <v>1396.1569999999999</v>
      </c>
      <c r="F22" s="9">
        <f t="shared" ref="F22" si="5">+E22/D22*100</f>
        <v>34.903924999999994</v>
      </c>
    </row>
    <row r="23" spans="1:13">
      <c r="A23" s="24" t="s">
        <v>34</v>
      </c>
      <c r="B23" s="25" t="s">
        <v>30</v>
      </c>
      <c r="C23" s="33" t="s">
        <v>33</v>
      </c>
      <c r="D23" s="39">
        <v>4000</v>
      </c>
      <c r="E23" s="26">
        <v>2280.0169999999998</v>
      </c>
      <c r="F23" s="9">
        <f t="shared" si="4"/>
        <v>57.000425</v>
      </c>
    </row>
    <row r="24" spans="1:13" ht="15.75" thickBot="1">
      <c r="A24" s="27" t="s">
        <v>34</v>
      </c>
      <c r="B24" s="41" t="s">
        <v>31</v>
      </c>
      <c r="C24" s="28" t="s">
        <v>33</v>
      </c>
      <c r="D24" s="40">
        <v>2000</v>
      </c>
      <c r="E24" s="29">
        <v>940.10400000000004</v>
      </c>
      <c r="F24" s="10">
        <f t="shared" si="4"/>
        <v>47.005200000000002</v>
      </c>
    </row>
    <row r="25" spans="1:13">
      <c r="A25"/>
      <c r="B25"/>
      <c r="C25"/>
      <c r="D25"/>
      <c r="E25"/>
    </row>
    <row r="26" spans="1:13" s="23" customFormat="1">
      <c r="A26" s="30" t="s">
        <v>26</v>
      </c>
      <c r="B26" s="30"/>
      <c r="C26" s="30"/>
      <c r="D26" s="30"/>
      <c r="E26" s="30"/>
      <c r="H26" s="22"/>
      <c r="I26" s="22"/>
      <c r="J26" s="22"/>
      <c r="K26" s="22"/>
      <c r="L26" s="22"/>
      <c r="M26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2025-09-12T14:52:23Z</dcterms:modified>
</cp:coreProperties>
</file>